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agram365-my.sharepoint.com/personal/fnovak_zagreb_hr/Documents/Financiranje udruga/2026/Obrasci/Novi/"/>
    </mc:Choice>
  </mc:AlternateContent>
  <xr:revisionPtr revIDLastSave="9" documentId="8_{6C437AE8-4ECD-4D8C-873F-CA5AE35D2159}" xr6:coauthVersionLast="47" xr6:coauthVersionMax="47" xr10:uidLastSave="{96E537AE-DF04-4E8C-BDF3-A66E703FEC0C}"/>
  <bookViews>
    <workbookView xWindow="-120" yWindow="-120" windowWidth="29040" windowHeight="1572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7" i="1" l="1"/>
  <c r="E133" i="1" l="1"/>
  <c r="F121" i="1"/>
  <c r="C121" i="1"/>
  <c r="F107" i="1"/>
  <c r="C139" i="1" s="1"/>
  <c r="C107" i="1"/>
  <c r="F83" i="1"/>
  <c r="C138" i="1" s="1"/>
  <c r="C83" i="1"/>
  <c r="F70" i="1"/>
  <c r="C137" i="1" s="1"/>
  <c r="C70" i="1"/>
  <c r="C47" i="1"/>
  <c r="F34" i="1"/>
  <c r="C136" i="1" s="1"/>
  <c r="D34" i="1"/>
  <c r="C34" i="1"/>
  <c r="C126" i="1" l="1"/>
  <c r="C140" i="1"/>
  <c r="C125" i="1"/>
  <c r="C127" i="1" s="1"/>
  <c r="E143" i="1"/>
  <c r="E136" i="1" s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<sst xmlns="http://schemas.openxmlformats.org/spreadsheetml/2006/main" count="145" uniqueCount="132">
  <si>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</si>
  <si>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</si>
  <si>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</si>
  <si>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</si>
  <si>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</si>
  <si>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</si>
  <si>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</si>
  <si>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</si>
  <si>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</si>
  <si>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</si>
  <si>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</si>
  <si>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</si>
  <si>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</si>
  <si>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Voditeljica programa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</si>
  <si>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</si>
  <si>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</si>
  <si>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</si>
  <si>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</si>
  <si>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</si>
  <si>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</si>
  <si>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</si>
  <si>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</si>
  <si>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</si>
  <si>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</si>
  <si>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</si>
  <si>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</si>
  <si>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</si>
  <si>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</si>
  <si>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</si>
  <si>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</si>
  <si>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</si>
  <si>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</si>
  <si>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</si>
  <si>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</si>
  <si>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</si>
  <si>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</si>
  <si>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</si>
  <si>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</si>
  <si>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</si>
  <si>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</si>
  <si>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</si>
  <si>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</si>
  <si>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</si>
  <si>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</si>
  <si>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</si>
  <si>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</si>
  <si>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</si>
  <si>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</si>
  <si>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</si>
  <si>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</si>
  <si>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</si>
  <si>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</si>
  <si>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</si>
  <si>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</si>
  <si>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</si>
  <si>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</si>
  <si>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</si>
  <si>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</si>
  <si>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</si>
  <si>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</si>
  <si>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</si>
  <si>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</si>
  <si>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</si>
  <si>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</si>
  <si>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</si>
  <si>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</si>
  <si>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</si>
  <si>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</si>
  <si>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</si>
  <si>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</si>
  <si>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</si>
  <si>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</si>
  <si>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</si>
  <si>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</si>
  <si>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</si>
  <si>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</si>
  <si>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</si>
  <si>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</si>
  <si>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</si>
  <si>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</si>
  <si>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</si>
  <si>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</si>
  <si>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</si>
  <si>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</si>
  <si>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</si>
  <si>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</si>
  <si>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</si>
  <si>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</si>
  <si>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</si>
  <si>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</si>
  <si>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</si>
  <si>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</si>
  <si>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</si>
  <si>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</si>
  <si>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</si>
  <si>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</si>
  <si>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</si>
  <si>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</si>
  <si>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</si>
  <si>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</si>
  <si>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</si>
  <si>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</si>
  <si>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</si>
  <si>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</si>
  <si>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</si>
  <si>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</si>
  <si>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</si>
  <si>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</si>
  <si>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</si>
  <si>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</si>
  <si>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</si>
  <si>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</si>
  <si>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</si>
  <si>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</si>
  <si>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</si>
  <si>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</si>
  <si>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</si>
  <si>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</si>
  <si>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</si>
  <si>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</si>
  <si>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</si>
  <si>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</si>
  <si>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</si>
  <si>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</si>
  <si>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</si>
  <si>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</si>
  <si>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</si>
  <si>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</si>
  <si>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</si>
  <si>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</t>
    </r>
  </si>
  <si>
    <t xml:space="preserve">Javni natječaj za financiranje programa i projekata udruga iz područja  sustava civilne zaštite iz Proračuna Grada Zagreba u 2026. godini 
</t>
  </si>
  <si>
    <t xml:space="preserve">U __________________________, __________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</si>
</sst>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Protection="1">
      <protection locked="0"/>
    </xf>
    <xf numFmtId="171" fontId="11" fillId="0" borderId="5" xfId="0" applyNumberFormat="1" applyFont="1" applyBorder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 applyProtection="1">
      <protection locked="0"/>
    </xf>
    <xf numFmtId="0" fontId="12" fillId="3" borderId="0" xfId="0" applyFont="1" applyFill="1"/>
    <xf numFmtId="0" fontId="12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Protection="1">
      <protection locked="0"/>
    </xf>
    <xf numFmtId="171" fontId="19" fillId="0" borderId="5" xfId="0" applyNumberFormat="1" applyFont="1" applyBorder="1" applyProtection="1">
      <protection locked="0"/>
    </xf>
    <xf numFmtId="0" fontId="21" fillId="0" borderId="3" xfId="0" applyFont="1" applyBorder="1" applyAlignment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>
      <alignment horizontal="left" vertical="center" wrapText="1"/>
    </xf>
    <xf numFmtId="0" fontId="15" fillId="7" borderId="3" xfId="0" applyFont="1" applyFill="1" applyBorder="1" applyAlignment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left" vertical="center" wrapText="1"/>
    </xf>
    <xf numFmtId="0" fontId="22" fillId="6" borderId="3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6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2" fontId="12" fillId="6" borderId="3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6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top"/>
      <protection locked="0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>
      <alignment horizontal="center" vertical="center" wrapText="1"/>
    </xf>
    <xf numFmtId="164" fontId="13" fillId="0" borderId="3" xfId="0" applyNumberFormat="1" applyFont="1" applyBorder="1" applyProtection="1"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3"/>
  <sheetViews>
    <sheetView tabSelected="1" topLeftCell="B140" zoomScale="90" zoomScaleNormal="90" workbookViewId="0">
      <selection activeCell="B154" sqref="B154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75" t="s">
        <v>130</v>
      </c>
      <c r="C3" s="75"/>
      <c r="D3" s="76" t="s">
        <v>1</v>
      </c>
      <c r="E3" s="76"/>
      <c r="F3" s="7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75"/>
      <c r="C4" s="75"/>
      <c r="D4" s="76"/>
      <c r="E4" s="76"/>
      <c r="F4" s="7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75"/>
      <c r="C5" s="75"/>
      <c r="D5" s="76"/>
      <c r="E5" s="76"/>
      <c r="F5" s="7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75"/>
      <c r="C6" s="75"/>
      <c r="D6" s="76"/>
      <c r="E6" s="76"/>
      <c r="F6" s="7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77" t="s">
        <v>2</v>
      </c>
      <c r="C8" s="77"/>
      <c r="D8" s="77"/>
      <c r="E8" s="77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78"/>
      <c r="C9" s="78"/>
      <c r="D9" s="78"/>
      <c r="E9" s="78"/>
      <c r="F9" s="78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77" t="s">
        <v>3</v>
      </c>
      <c r="C11" s="77"/>
      <c r="D11" s="77"/>
      <c r="E11" s="77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79"/>
      <c r="C12" s="79"/>
      <c r="D12" s="79"/>
      <c r="E12" s="79"/>
      <c r="F12" s="7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80" t="s">
        <v>4</v>
      </c>
      <c r="C14" s="80"/>
      <c r="D14" s="80"/>
      <c r="E14" s="80"/>
      <c r="F14" s="8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81"/>
      <c r="C15" s="81"/>
      <c r="D15" s="81"/>
      <c r="E15" s="81"/>
      <c r="F15" s="8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82"/>
      <c r="C16" s="82"/>
      <c r="D16" s="82"/>
      <c r="E16" s="82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87"/>
      <c r="C17" s="87"/>
      <c r="D17" s="87"/>
      <c r="E17" s="87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88" t="s">
        <v>5</v>
      </c>
      <c r="B19" s="88"/>
      <c r="C19" s="88"/>
      <c r="D19" s="88"/>
      <c r="E19" s="88"/>
      <c r="F19" s="88"/>
      <c r="G19" s="3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1"/>
      <c r="B20" s="89"/>
      <c r="C20" s="89"/>
      <c r="D20" s="89"/>
      <c r="E20" s="89"/>
      <c r="F20" s="89"/>
      <c r="G20" s="3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90" t="s">
        <v>6</v>
      </c>
      <c r="B21" s="90"/>
      <c r="C21" s="90" t="s">
        <v>7</v>
      </c>
      <c r="D21" s="90"/>
      <c r="E21" s="90"/>
      <c r="F21" s="90"/>
      <c r="G21" s="3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1" t="s">
        <v>120</v>
      </c>
      <c r="B22" s="91"/>
      <c r="C22" s="91"/>
      <c r="D22" s="91"/>
      <c r="E22" s="91"/>
      <c r="F22" s="91"/>
      <c r="G22" s="3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84" t="s">
        <v>127</v>
      </c>
      <c r="B23" s="84"/>
      <c r="C23" s="66" t="s">
        <v>8</v>
      </c>
      <c r="D23" s="66" t="s">
        <v>9</v>
      </c>
      <c r="E23" s="66" t="s">
        <v>10</v>
      </c>
      <c r="F23" s="66" t="s">
        <v>11</v>
      </c>
      <c r="G23" s="3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3" t="s">
        <v>12</v>
      </c>
      <c r="B24" s="34" t="s">
        <v>13</v>
      </c>
      <c r="C24" s="35"/>
      <c r="D24" s="35"/>
      <c r="E24" s="36"/>
      <c r="F24" s="37"/>
      <c r="G24" s="30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3" t="s">
        <v>14</v>
      </c>
      <c r="B25" s="34" t="s">
        <v>15</v>
      </c>
      <c r="C25" s="35"/>
      <c r="D25" s="35"/>
      <c r="E25" s="36"/>
      <c r="F25" s="37"/>
      <c r="G25" s="30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3" t="s">
        <v>16</v>
      </c>
      <c r="B26" s="38"/>
      <c r="C26" s="35"/>
      <c r="D26" s="35"/>
      <c r="E26" s="36"/>
      <c r="F26" s="37"/>
      <c r="G26" s="30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3" t="s">
        <v>17</v>
      </c>
      <c r="B27" s="38"/>
      <c r="C27" s="35"/>
      <c r="D27" s="35"/>
      <c r="E27" s="36"/>
      <c r="F27" s="37"/>
      <c r="G27" s="30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3" t="s">
        <v>18</v>
      </c>
      <c r="B28" s="38"/>
      <c r="C28" s="35"/>
      <c r="D28" s="35"/>
      <c r="E28" s="36"/>
      <c r="F28" s="37"/>
      <c r="G28" s="30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3" t="s">
        <v>19</v>
      </c>
      <c r="B29" s="38"/>
      <c r="C29" s="35"/>
      <c r="D29" s="35"/>
      <c r="E29" s="36"/>
      <c r="F29" s="37"/>
      <c r="G29" s="30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3" t="s">
        <v>20</v>
      </c>
      <c r="B30" s="38"/>
      <c r="C30" s="35"/>
      <c r="D30" s="35"/>
      <c r="E30" s="36"/>
      <c r="F30" s="37"/>
      <c r="G30" s="30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3" t="s">
        <v>21</v>
      </c>
      <c r="B31" s="38"/>
      <c r="C31" s="35"/>
      <c r="D31" s="35"/>
      <c r="E31" s="36"/>
      <c r="F31" s="37"/>
      <c r="G31" s="30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3" t="s">
        <v>22</v>
      </c>
      <c r="B32" s="38"/>
      <c r="C32" s="35"/>
      <c r="D32" s="35"/>
      <c r="E32" s="36"/>
      <c r="F32" s="37"/>
      <c r="G32" s="30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3" t="s">
        <v>23</v>
      </c>
      <c r="B33" s="38"/>
      <c r="C33" s="35"/>
      <c r="D33" s="35"/>
      <c r="E33" s="36"/>
      <c r="F33" s="37"/>
      <c r="G33" s="30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83" t="s">
        <v>24</v>
      </c>
      <c r="B34" s="83"/>
      <c r="C34" s="67">
        <f>SUM(C24:C33)</f>
        <v>0</v>
      </c>
      <c r="D34" s="67">
        <f>SUM(D24:D33)</f>
        <v>0</v>
      </c>
      <c r="E34" s="68"/>
      <c r="F34" s="67">
        <f>SUM(F24:F33)</f>
        <v>0</v>
      </c>
      <c r="G34" s="30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1"/>
      <c r="B35" s="39"/>
      <c r="C35" s="39"/>
      <c r="D35" s="39"/>
      <c r="E35" s="39"/>
      <c r="F35" s="39"/>
      <c r="G35" s="30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84" t="s">
        <v>128</v>
      </c>
      <c r="B36" s="84"/>
      <c r="C36" s="66" t="s">
        <v>25</v>
      </c>
      <c r="D36" s="85" t="s">
        <v>26</v>
      </c>
      <c r="E36" s="85"/>
      <c r="F36" s="66" t="s">
        <v>11</v>
      </c>
      <c r="G36" s="30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3" t="s">
        <v>27</v>
      </c>
      <c r="B37" s="38"/>
      <c r="C37" s="35"/>
      <c r="D37" s="86"/>
      <c r="E37" s="86"/>
      <c r="F37" s="37"/>
      <c r="G37" s="30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3" t="s">
        <v>28</v>
      </c>
      <c r="B38" s="38"/>
      <c r="C38" s="35"/>
      <c r="D38" s="86"/>
      <c r="E38" s="86"/>
      <c r="F38" s="37"/>
      <c r="G38" s="30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3" t="s">
        <v>29</v>
      </c>
      <c r="B39" s="38"/>
      <c r="C39" s="35"/>
      <c r="D39" s="86"/>
      <c r="E39" s="86"/>
      <c r="F39" s="37"/>
      <c r="G39" s="30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3" t="s">
        <v>30</v>
      </c>
      <c r="B40" s="38"/>
      <c r="C40" s="35"/>
      <c r="D40" s="86"/>
      <c r="E40" s="86"/>
      <c r="F40" s="37"/>
      <c r="G40" s="30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3" t="s">
        <v>31</v>
      </c>
      <c r="B41" s="38"/>
      <c r="C41" s="35"/>
      <c r="D41" s="86"/>
      <c r="E41" s="86"/>
      <c r="F41" s="37"/>
      <c r="G41" s="30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3" t="s">
        <v>32</v>
      </c>
      <c r="B42" s="38"/>
      <c r="C42" s="35"/>
      <c r="D42" s="86"/>
      <c r="E42" s="86"/>
      <c r="F42" s="37"/>
      <c r="G42" s="30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3" t="s">
        <v>33</v>
      </c>
      <c r="B43" s="38"/>
      <c r="C43" s="35"/>
      <c r="D43" s="86"/>
      <c r="E43" s="86"/>
      <c r="F43" s="37"/>
      <c r="G43" s="30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3" t="s">
        <v>34</v>
      </c>
      <c r="B44" s="38"/>
      <c r="C44" s="35"/>
      <c r="D44" s="86"/>
      <c r="E44" s="86"/>
      <c r="F44" s="37"/>
      <c r="G44" s="30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3" t="s">
        <v>35</v>
      </c>
      <c r="B45" s="38"/>
      <c r="C45" s="35"/>
      <c r="D45" s="86"/>
      <c r="E45" s="86"/>
      <c r="F45" s="37"/>
      <c r="G45" s="30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3" t="s">
        <v>36</v>
      </c>
      <c r="B46" s="38"/>
      <c r="C46" s="35"/>
      <c r="D46" s="86"/>
      <c r="E46" s="86"/>
      <c r="F46" s="37"/>
      <c r="G46" s="30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83" t="s">
        <v>37</v>
      </c>
      <c r="B47" s="83"/>
      <c r="C47" s="67">
        <f>SUM(C37:C46)</f>
        <v>0</v>
      </c>
      <c r="D47" s="92"/>
      <c r="E47" s="92"/>
      <c r="F47" s="67">
        <f>SUM(F37:F46)</f>
        <v>0</v>
      </c>
      <c r="G47" s="30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1"/>
      <c r="B48" s="39"/>
      <c r="C48" s="40"/>
      <c r="D48" s="40"/>
      <c r="E48" s="40"/>
      <c r="F48" s="40"/>
      <c r="G48" s="30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84" t="s">
        <v>121</v>
      </c>
      <c r="B49" s="84"/>
      <c r="C49" s="66" t="s">
        <v>38</v>
      </c>
      <c r="D49" s="90" t="s">
        <v>122</v>
      </c>
      <c r="E49" s="90"/>
      <c r="F49" s="66" t="s">
        <v>11</v>
      </c>
      <c r="G49" s="30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3" t="s">
        <v>39</v>
      </c>
      <c r="B50" s="38"/>
      <c r="C50" s="41"/>
      <c r="D50" s="93"/>
      <c r="E50" s="93"/>
      <c r="F50" s="42"/>
      <c r="G50" s="30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3" t="s">
        <v>40</v>
      </c>
      <c r="B51" s="44"/>
      <c r="C51" s="41"/>
      <c r="D51" s="93"/>
      <c r="E51" s="93"/>
      <c r="F51" s="42"/>
      <c r="G51" s="30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3" t="s">
        <v>41</v>
      </c>
      <c r="B52" s="38"/>
      <c r="C52" s="41"/>
      <c r="D52" s="93"/>
      <c r="E52" s="93"/>
      <c r="F52" s="42"/>
      <c r="G52" s="30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3" t="s">
        <v>42</v>
      </c>
      <c r="B53" s="44"/>
      <c r="C53" s="41"/>
      <c r="D53" s="93"/>
      <c r="E53" s="93"/>
      <c r="F53" s="42"/>
      <c r="G53" s="30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3" t="s">
        <v>43</v>
      </c>
      <c r="B54" s="38"/>
      <c r="C54" s="41"/>
      <c r="D54" s="93"/>
      <c r="E54" s="93"/>
      <c r="F54" s="42"/>
      <c r="G54" s="30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3" t="s">
        <v>44</v>
      </c>
      <c r="B55" s="44"/>
      <c r="C55" s="41"/>
      <c r="D55" s="93"/>
      <c r="E55" s="93"/>
      <c r="F55" s="42"/>
      <c r="G55" s="30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3" t="s">
        <v>45</v>
      </c>
      <c r="B56" s="38"/>
      <c r="C56" s="41"/>
      <c r="D56" s="93"/>
      <c r="E56" s="93"/>
      <c r="F56" s="42"/>
      <c r="G56" s="30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3" t="s">
        <v>46</v>
      </c>
      <c r="B57" s="44"/>
      <c r="C57" s="41"/>
      <c r="D57" s="93"/>
      <c r="E57" s="93"/>
      <c r="F57" s="42"/>
      <c r="G57" s="30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3" t="s">
        <v>47</v>
      </c>
      <c r="B58" s="38"/>
      <c r="C58" s="41"/>
      <c r="D58" s="93"/>
      <c r="E58" s="93"/>
      <c r="F58" s="42"/>
      <c r="G58" s="30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3" t="s">
        <v>48</v>
      </c>
      <c r="B59" s="44"/>
      <c r="C59" s="41"/>
      <c r="D59" s="93"/>
      <c r="E59" s="93"/>
      <c r="F59" s="42"/>
      <c r="G59" s="30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3" t="s">
        <v>49</v>
      </c>
      <c r="B60" s="38"/>
      <c r="C60" s="41"/>
      <c r="D60" s="93"/>
      <c r="E60" s="93"/>
      <c r="F60" s="42"/>
      <c r="G60" s="30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3" t="s">
        <v>50</v>
      </c>
      <c r="B61" s="38"/>
      <c r="C61" s="41"/>
      <c r="D61" s="93"/>
      <c r="E61" s="93"/>
      <c r="F61" s="42"/>
      <c r="G61" s="30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3" t="s">
        <v>51</v>
      </c>
      <c r="B62" s="38"/>
      <c r="C62" s="41"/>
      <c r="D62" s="93"/>
      <c r="E62" s="93"/>
      <c r="F62" s="42"/>
      <c r="G62" s="30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3" t="s">
        <v>52</v>
      </c>
      <c r="B63" s="38"/>
      <c r="C63" s="41"/>
      <c r="D63" s="93"/>
      <c r="E63" s="93"/>
      <c r="F63" s="42"/>
      <c r="G63" s="30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3" t="s">
        <v>53</v>
      </c>
      <c r="B64" s="38"/>
      <c r="C64" s="41"/>
      <c r="D64" s="93"/>
      <c r="E64" s="93"/>
      <c r="F64" s="42"/>
      <c r="G64" s="30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3" t="s">
        <v>54</v>
      </c>
      <c r="B65" s="38"/>
      <c r="C65" s="41"/>
      <c r="D65" s="93"/>
      <c r="E65" s="93"/>
      <c r="F65" s="42"/>
      <c r="G65" s="30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3" t="s">
        <v>55</v>
      </c>
      <c r="B66" s="38"/>
      <c r="C66" s="41"/>
      <c r="D66" s="93"/>
      <c r="E66" s="93"/>
      <c r="F66" s="42"/>
      <c r="G66" s="30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3" t="s">
        <v>56</v>
      </c>
      <c r="B67" s="38"/>
      <c r="C67" s="41"/>
      <c r="D67" s="93"/>
      <c r="E67" s="93"/>
      <c r="F67" s="42"/>
      <c r="G67" s="30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3" t="s">
        <v>57</v>
      </c>
      <c r="B68" s="38"/>
      <c r="C68" s="41"/>
      <c r="D68" s="93"/>
      <c r="E68" s="93"/>
      <c r="F68" s="42"/>
      <c r="G68" s="30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3" t="s">
        <v>58</v>
      </c>
      <c r="B69" s="38"/>
      <c r="C69" s="41"/>
      <c r="D69" s="93"/>
      <c r="E69" s="93"/>
      <c r="F69" s="42"/>
      <c r="G69" s="30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83" t="s">
        <v>37</v>
      </c>
      <c r="B70" s="83"/>
      <c r="C70" s="67">
        <f>SUM(C50:C69)</f>
        <v>0</v>
      </c>
      <c r="D70" s="95"/>
      <c r="E70" s="95"/>
      <c r="F70" s="67">
        <f>SUM(F50:F69)</f>
        <v>0</v>
      </c>
      <c r="G70" s="30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1"/>
      <c r="B71" s="45"/>
      <c r="C71" s="46"/>
      <c r="D71" s="46"/>
      <c r="E71" s="46"/>
      <c r="F71" s="46"/>
      <c r="G71" s="30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84" t="s">
        <v>129</v>
      </c>
      <c r="B72" s="84"/>
      <c r="C72" s="66" t="s">
        <v>38</v>
      </c>
      <c r="D72" s="90" t="s">
        <v>123</v>
      </c>
      <c r="E72" s="90"/>
      <c r="F72" s="66" t="s">
        <v>11</v>
      </c>
      <c r="G72" s="30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3" t="s">
        <v>59</v>
      </c>
      <c r="B73" s="38"/>
      <c r="C73" s="41"/>
      <c r="D73" s="94"/>
      <c r="E73" s="94"/>
      <c r="F73" s="47"/>
      <c r="G73" s="30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3" t="s">
        <v>60</v>
      </c>
      <c r="B74" s="38"/>
      <c r="C74" s="41"/>
      <c r="D74" s="94"/>
      <c r="E74" s="94"/>
      <c r="F74" s="47"/>
      <c r="G74" s="30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3" t="s">
        <v>61</v>
      </c>
      <c r="B75" s="38"/>
      <c r="C75" s="41"/>
      <c r="D75" s="94"/>
      <c r="E75" s="94"/>
      <c r="F75" s="47"/>
      <c r="G75" s="30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3" t="s">
        <v>62</v>
      </c>
      <c r="B76" s="38"/>
      <c r="C76" s="41"/>
      <c r="D76" s="94"/>
      <c r="E76" s="94"/>
      <c r="F76" s="47"/>
      <c r="G76" s="30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3" t="s">
        <v>63</v>
      </c>
      <c r="B77" s="38"/>
      <c r="C77" s="41"/>
      <c r="D77" s="94"/>
      <c r="E77" s="94"/>
      <c r="F77" s="47"/>
      <c r="G77" s="30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3" t="s">
        <v>64</v>
      </c>
      <c r="B78" s="38"/>
      <c r="C78" s="41"/>
      <c r="D78" s="94"/>
      <c r="E78" s="94"/>
      <c r="F78" s="47"/>
      <c r="G78" s="30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3" t="s">
        <v>65</v>
      </c>
      <c r="B79" s="38"/>
      <c r="C79" s="41"/>
      <c r="D79" s="94"/>
      <c r="E79" s="94"/>
      <c r="F79" s="47"/>
      <c r="G79" s="30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3" t="s">
        <v>66</v>
      </c>
      <c r="B80" s="38"/>
      <c r="C80" s="41"/>
      <c r="D80" s="94"/>
      <c r="E80" s="94"/>
      <c r="F80" s="47"/>
      <c r="G80" s="30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3" t="s">
        <v>67</v>
      </c>
      <c r="B81" s="38"/>
      <c r="C81" s="41"/>
      <c r="D81" s="94"/>
      <c r="E81" s="94"/>
      <c r="F81" s="47"/>
      <c r="G81" s="30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3" t="s">
        <v>68</v>
      </c>
      <c r="B82" s="38"/>
      <c r="C82" s="41"/>
      <c r="D82" s="94"/>
      <c r="E82" s="94"/>
      <c r="F82" s="47"/>
      <c r="G82" s="30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83" t="s">
        <v>37</v>
      </c>
      <c r="B83" s="83"/>
      <c r="C83" s="67">
        <f>SUM(C73:C82)</f>
        <v>0</v>
      </c>
      <c r="D83" s="96"/>
      <c r="E83" s="96"/>
      <c r="F83" s="67">
        <f>SUM(F73:F82)</f>
        <v>0</v>
      </c>
      <c r="G83" s="30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1"/>
      <c r="B84" s="45"/>
      <c r="C84" s="46"/>
      <c r="D84" s="48"/>
      <c r="E84" s="48"/>
      <c r="F84" s="48"/>
      <c r="G84" s="30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1"/>
      <c r="B85" s="45"/>
      <c r="C85" s="46"/>
      <c r="D85" s="48"/>
      <c r="E85" s="48"/>
      <c r="F85" s="48"/>
      <c r="G85" s="30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84" t="s">
        <v>124</v>
      </c>
      <c r="B86" s="84"/>
      <c r="C86" s="66" t="s">
        <v>38</v>
      </c>
      <c r="D86" s="90" t="s">
        <v>123</v>
      </c>
      <c r="E86" s="90"/>
      <c r="F86" s="66" t="s">
        <v>11</v>
      </c>
      <c r="G86" s="30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3" t="s">
        <v>69</v>
      </c>
      <c r="B87" s="38"/>
      <c r="C87" s="41"/>
      <c r="D87" s="94"/>
      <c r="E87" s="94"/>
      <c r="F87" s="47"/>
      <c r="G87" s="30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3" t="s">
        <v>70</v>
      </c>
      <c r="B88" s="38"/>
      <c r="C88" s="41"/>
      <c r="D88" s="94"/>
      <c r="E88" s="94"/>
      <c r="F88" s="47"/>
      <c r="G88" s="30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3" t="s">
        <v>71</v>
      </c>
      <c r="B89" s="38"/>
      <c r="C89" s="41"/>
      <c r="D89" s="94"/>
      <c r="E89" s="94"/>
      <c r="F89" s="47"/>
      <c r="G89" s="30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3" t="s">
        <v>72</v>
      </c>
      <c r="B90" s="38"/>
      <c r="C90" s="41"/>
      <c r="D90" s="94"/>
      <c r="E90" s="94"/>
      <c r="F90" s="47"/>
      <c r="G90" s="30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3" t="s">
        <v>73</v>
      </c>
      <c r="B91" s="38"/>
      <c r="C91" s="41"/>
      <c r="D91" s="94"/>
      <c r="E91" s="94"/>
      <c r="F91" s="47"/>
      <c r="G91" s="30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3" t="s">
        <v>74</v>
      </c>
      <c r="B92" s="38"/>
      <c r="C92" s="41"/>
      <c r="D92" s="94"/>
      <c r="E92" s="94"/>
      <c r="F92" s="47"/>
      <c r="G92" s="30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3" t="s">
        <v>75</v>
      </c>
      <c r="B93" s="38"/>
      <c r="C93" s="41"/>
      <c r="D93" s="94"/>
      <c r="E93" s="94"/>
      <c r="F93" s="47"/>
      <c r="G93" s="30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3" t="s">
        <v>76</v>
      </c>
      <c r="B94" s="38"/>
      <c r="C94" s="41"/>
      <c r="D94" s="94"/>
      <c r="E94" s="94"/>
      <c r="F94" s="47"/>
      <c r="G94" s="30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3" t="s">
        <v>77</v>
      </c>
      <c r="B95" s="38"/>
      <c r="C95" s="41"/>
      <c r="D95" s="94"/>
      <c r="E95" s="94"/>
      <c r="F95" s="47"/>
      <c r="G95" s="30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3" t="s">
        <v>78</v>
      </c>
      <c r="B96" s="38"/>
      <c r="C96" s="41"/>
      <c r="D96" s="94"/>
      <c r="E96" s="94"/>
      <c r="F96" s="47"/>
      <c r="G96" s="30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3" t="s">
        <v>79</v>
      </c>
      <c r="B97" s="38"/>
      <c r="C97" s="41"/>
      <c r="D97" s="94"/>
      <c r="E97" s="94"/>
      <c r="F97" s="47"/>
      <c r="G97" s="30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3" t="s">
        <v>80</v>
      </c>
      <c r="B98" s="38"/>
      <c r="C98" s="41"/>
      <c r="D98" s="94"/>
      <c r="E98" s="94"/>
      <c r="F98" s="47"/>
      <c r="G98" s="30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3" t="s">
        <v>81</v>
      </c>
      <c r="B99" s="38"/>
      <c r="C99" s="41"/>
      <c r="D99" s="94"/>
      <c r="E99" s="94"/>
      <c r="F99" s="47"/>
      <c r="G99" s="30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3" t="s">
        <v>82</v>
      </c>
      <c r="B100" s="38"/>
      <c r="C100" s="41"/>
      <c r="D100" s="94"/>
      <c r="E100" s="94"/>
      <c r="F100" s="47"/>
      <c r="G100" s="30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3" t="s">
        <v>83</v>
      </c>
      <c r="B101" s="38"/>
      <c r="C101" s="41"/>
      <c r="D101" s="94"/>
      <c r="E101" s="94"/>
      <c r="F101" s="47"/>
      <c r="G101" s="30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3" t="s">
        <v>84</v>
      </c>
      <c r="B102" s="38"/>
      <c r="C102" s="41"/>
      <c r="D102" s="94"/>
      <c r="E102" s="94"/>
      <c r="F102" s="47"/>
      <c r="G102" s="30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3" t="s">
        <v>85</v>
      </c>
      <c r="B103" s="38"/>
      <c r="C103" s="41"/>
      <c r="D103" s="94"/>
      <c r="E103" s="94"/>
      <c r="F103" s="47"/>
      <c r="G103" s="30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3" t="s">
        <v>86</v>
      </c>
      <c r="B104" s="38"/>
      <c r="C104" s="41"/>
      <c r="D104" s="94"/>
      <c r="E104" s="94"/>
      <c r="F104" s="47"/>
      <c r="G104" s="30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3" t="s">
        <v>87</v>
      </c>
      <c r="B105" s="38"/>
      <c r="C105" s="41"/>
      <c r="D105" s="94"/>
      <c r="E105" s="94"/>
      <c r="F105" s="47"/>
      <c r="G105" s="30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3" t="s">
        <v>88</v>
      </c>
      <c r="B106" s="38"/>
      <c r="C106" s="41"/>
      <c r="D106" s="94"/>
      <c r="E106" s="94"/>
      <c r="F106" s="47"/>
      <c r="G106" s="30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83" t="s">
        <v>37</v>
      </c>
      <c r="B107" s="83"/>
      <c r="C107" s="67">
        <f>SUM(C87:C106)</f>
        <v>0</v>
      </c>
      <c r="D107" s="97"/>
      <c r="E107" s="97"/>
      <c r="F107" s="67">
        <f>SUM(F87:F106)</f>
        <v>0</v>
      </c>
      <c r="G107" s="30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1"/>
      <c r="B108" s="45"/>
      <c r="C108" s="46"/>
      <c r="D108" s="46"/>
      <c r="E108" s="46"/>
      <c r="F108" s="46"/>
      <c r="G108" s="30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1" t="s">
        <v>125</v>
      </c>
      <c r="B109" s="91"/>
      <c r="C109" s="91"/>
      <c r="D109" s="91"/>
      <c r="E109" s="91"/>
      <c r="F109" s="91"/>
      <c r="G109" s="30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84" t="s">
        <v>126</v>
      </c>
      <c r="B110" s="84"/>
      <c r="C110" s="66" t="s">
        <v>38</v>
      </c>
      <c r="D110" s="99" t="s">
        <v>89</v>
      </c>
      <c r="E110" s="99"/>
      <c r="F110" s="69" t="s">
        <v>11</v>
      </c>
      <c r="G110" s="49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3" t="s">
        <v>90</v>
      </c>
      <c r="B111" s="38"/>
      <c r="C111" s="41"/>
      <c r="D111" s="94"/>
      <c r="E111" s="94"/>
      <c r="F111" s="47"/>
      <c r="G111" s="30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3" t="s">
        <v>91</v>
      </c>
      <c r="B112" s="38"/>
      <c r="C112" s="41"/>
      <c r="D112" s="94"/>
      <c r="E112" s="94"/>
      <c r="F112" s="47"/>
      <c r="G112" s="30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3" t="s">
        <v>92</v>
      </c>
      <c r="B113" s="38"/>
      <c r="C113" s="41"/>
      <c r="D113" s="94"/>
      <c r="E113" s="94"/>
      <c r="F113" s="47"/>
      <c r="G113" s="30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3" t="s">
        <v>93</v>
      </c>
      <c r="B114" s="38"/>
      <c r="C114" s="41"/>
      <c r="D114" s="94"/>
      <c r="E114" s="94"/>
      <c r="F114" s="47"/>
      <c r="G114" s="30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3" t="s">
        <v>94</v>
      </c>
      <c r="B115" s="38"/>
      <c r="C115" s="41"/>
      <c r="D115" s="94"/>
      <c r="E115" s="94"/>
      <c r="F115" s="47"/>
      <c r="G115" s="30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3" t="s">
        <v>95</v>
      </c>
      <c r="B116" s="38"/>
      <c r="C116" s="41"/>
      <c r="D116" s="94"/>
      <c r="E116" s="94"/>
      <c r="F116" s="47"/>
      <c r="G116" s="30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3" t="s">
        <v>96</v>
      </c>
      <c r="B117" s="38"/>
      <c r="C117" s="41"/>
      <c r="D117" s="94"/>
      <c r="E117" s="94"/>
      <c r="F117" s="47"/>
      <c r="G117" s="30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3" t="s">
        <v>97</v>
      </c>
      <c r="B118" s="38"/>
      <c r="C118" s="41"/>
      <c r="D118" s="94"/>
      <c r="E118" s="94"/>
      <c r="F118" s="47"/>
      <c r="G118" s="30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3" t="s">
        <v>98</v>
      </c>
      <c r="B119" s="38"/>
      <c r="C119" s="41"/>
      <c r="D119" s="94"/>
      <c r="E119" s="94"/>
      <c r="F119" s="47"/>
      <c r="G119" s="30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3" t="s">
        <v>99</v>
      </c>
      <c r="B120" s="38"/>
      <c r="C120" s="41"/>
      <c r="D120" s="94"/>
      <c r="E120" s="94"/>
      <c r="F120" s="47"/>
      <c r="G120" s="30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83" t="s">
        <v>37</v>
      </c>
      <c r="B121" s="83"/>
      <c r="C121" s="67">
        <f>SUM(C111:C120)</f>
        <v>0</v>
      </c>
      <c r="D121" s="97"/>
      <c r="E121" s="97"/>
      <c r="F121" s="67">
        <f>SUM(F111:F120)</f>
        <v>0</v>
      </c>
      <c r="G121" s="30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1"/>
      <c r="B122" s="48"/>
      <c r="C122" s="48"/>
      <c r="D122" s="48"/>
      <c r="E122" s="48"/>
      <c r="F122" s="48"/>
      <c r="G122" s="30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1"/>
      <c r="B123" s="48"/>
      <c r="C123" s="48"/>
      <c r="D123" s="48"/>
      <c r="E123" s="48"/>
      <c r="F123" s="48"/>
      <c r="G123" s="30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1"/>
      <c r="B124" s="98" t="s">
        <v>100</v>
      </c>
      <c r="C124" s="98"/>
      <c r="D124" s="48"/>
      <c r="E124" s="50"/>
      <c r="F124" s="50"/>
      <c r="G124" s="30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1"/>
      <c r="B125" s="33" t="s">
        <v>101</v>
      </c>
      <c r="C125" s="37">
        <f>SUM(F34+F47+F70+F83+F107)</f>
        <v>0</v>
      </c>
      <c r="D125" s="51"/>
      <c r="E125" s="51"/>
      <c r="F125" s="52"/>
      <c r="G125" s="30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1"/>
      <c r="B126" s="33" t="s">
        <v>102</v>
      </c>
      <c r="C126" s="37">
        <f>F121</f>
        <v>0</v>
      </c>
      <c r="D126" s="53"/>
      <c r="E126" s="51"/>
      <c r="F126" s="52"/>
      <c r="G126" s="30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1"/>
      <c r="B127" s="70" t="s">
        <v>103</v>
      </c>
      <c r="C127" s="71">
        <f>SUM(C125:C126)</f>
        <v>0</v>
      </c>
      <c r="D127" s="51"/>
      <c r="E127" s="51"/>
      <c r="F127" s="52"/>
      <c r="G127" s="30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1"/>
      <c r="B128" s="54"/>
      <c r="C128" s="54"/>
      <c r="D128" s="55"/>
      <c r="E128" s="56"/>
      <c r="F128" s="57"/>
      <c r="G128" s="30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1"/>
      <c r="B129" s="72" t="s">
        <v>104</v>
      </c>
      <c r="C129" s="102" t="s">
        <v>105</v>
      </c>
      <c r="D129" s="102"/>
      <c r="E129" s="102" t="s">
        <v>106</v>
      </c>
      <c r="F129" s="102"/>
      <c r="G129" s="30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1"/>
      <c r="B130" s="58" t="s">
        <v>107</v>
      </c>
      <c r="C130" s="100"/>
      <c r="D130" s="100"/>
      <c r="E130" s="101"/>
      <c r="F130" s="101"/>
      <c r="G130" s="30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1"/>
      <c r="B131" s="58" t="s">
        <v>108</v>
      </c>
      <c r="C131" s="100"/>
      <c r="D131" s="100"/>
      <c r="E131" s="101"/>
      <c r="F131" s="101"/>
      <c r="G131" s="30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1"/>
      <c r="B132" s="58" t="s">
        <v>109</v>
      </c>
      <c r="C132" s="100"/>
      <c r="D132" s="100"/>
      <c r="E132" s="101"/>
      <c r="F132" s="101"/>
      <c r="G132" s="30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1"/>
      <c r="B133" s="73" t="s">
        <v>110</v>
      </c>
      <c r="C133" s="105"/>
      <c r="D133" s="105"/>
      <c r="E133" s="106">
        <f>SUM(E130:F132)</f>
        <v>0</v>
      </c>
      <c r="F133" s="106"/>
      <c r="G133" s="30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1"/>
      <c r="B134" s="59"/>
      <c r="C134" s="59"/>
      <c r="D134" s="59"/>
      <c r="E134" s="60"/>
      <c r="F134" s="61"/>
      <c r="G134" s="30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1"/>
      <c r="B135" s="72" t="s">
        <v>111</v>
      </c>
      <c r="C135" s="107"/>
      <c r="D135" s="107"/>
      <c r="E135" s="107"/>
      <c r="F135" s="107"/>
      <c r="G135" s="30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1"/>
      <c r="B136" s="58" t="s">
        <v>112</v>
      </c>
      <c r="C136" s="103">
        <f>SUM(F34,F47)</f>
        <v>0</v>
      </c>
      <c r="D136" s="103"/>
      <c r="E136" s="104" t="e">
        <f>C136/E143</f>
        <v>#DIV/0!</v>
      </c>
      <c r="F136" s="104"/>
      <c r="G136" s="30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1"/>
      <c r="B137" s="58" t="s">
        <v>113</v>
      </c>
      <c r="C137" s="103">
        <f>SUM(F70)</f>
        <v>0</v>
      </c>
      <c r="D137" s="103"/>
      <c r="E137" s="104" t="e">
        <f>C137/E143</f>
        <v>#DIV/0!</v>
      </c>
      <c r="F137" s="104"/>
      <c r="G137" s="30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1"/>
      <c r="B138" s="58" t="s">
        <v>114</v>
      </c>
      <c r="C138" s="103">
        <f>SUM(F83)</f>
        <v>0</v>
      </c>
      <c r="D138" s="103"/>
      <c r="E138" s="104" t="e">
        <f>C138/E143</f>
        <v>#DIV/0!</v>
      </c>
      <c r="F138" s="104"/>
      <c r="G138" s="30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1"/>
      <c r="B139" s="58" t="s">
        <v>115</v>
      </c>
      <c r="C139" s="103">
        <f>SUM(F107)</f>
        <v>0</v>
      </c>
      <c r="D139" s="103"/>
      <c r="E139" s="104" t="e">
        <f>C139/E143</f>
        <v>#DIV/0!</v>
      </c>
      <c r="F139" s="104"/>
      <c r="G139" s="30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1"/>
      <c r="B140" s="58" t="s">
        <v>116</v>
      </c>
      <c r="C140" s="103">
        <f>SUM(F121)</f>
        <v>0</v>
      </c>
      <c r="D140" s="103"/>
      <c r="E140" s="111" t="e">
        <f>C140/E143</f>
        <v>#DIV/0!</v>
      </c>
      <c r="F140" s="111"/>
      <c r="G140" s="30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1"/>
      <c r="B141" s="48"/>
      <c r="C141" s="48"/>
      <c r="D141" s="48"/>
      <c r="E141" s="48"/>
      <c r="F141" s="48"/>
      <c r="G141" s="30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1"/>
      <c r="B142" s="74" t="s">
        <v>117</v>
      </c>
      <c r="C142" s="112"/>
      <c r="D142" s="112"/>
      <c r="E142" s="113">
        <f>SUM(E133+E143)</f>
        <v>0</v>
      </c>
      <c r="F142" s="113"/>
      <c r="G142" s="30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1"/>
      <c r="B143" s="62" t="s">
        <v>118</v>
      </c>
      <c r="C143" s="114"/>
      <c r="D143" s="114"/>
      <c r="E143" s="115">
        <f>SUM(F34,F47,F70,F83,F107,F121)</f>
        <v>0</v>
      </c>
      <c r="F143" s="115"/>
      <c r="G143" s="30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1"/>
      <c r="B144" s="63"/>
      <c r="C144" s="63"/>
      <c r="D144" s="64"/>
      <c r="E144" s="45"/>
      <c r="F144" s="45"/>
      <c r="G144" s="30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1"/>
      <c r="B145" s="63"/>
      <c r="C145" s="63"/>
      <c r="D145" s="64"/>
      <c r="E145" s="45"/>
      <c r="F145" s="45"/>
      <c r="G145" s="30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1"/>
      <c r="B146" s="65"/>
      <c r="C146" s="63"/>
      <c r="D146" s="64"/>
      <c r="E146" s="45"/>
      <c r="F146" s="45"/>
      <c r="G146" s="30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108"/>
      <c r="E147" s="108"/>
      <c r="F147" s="108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109" t="s">
        <v>119</v>
      </c>
      <c r="E148" s="109"/>
      <c r="F148" s="109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5"/>
      <c r="D150" s="5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108"/>
      <c r="E151" s="108"/>
      <c r="F151" s="108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7"/>
      <c r="C152" s="27"/>
      <c r="D152" s="110"/>
      <c r="E152" s="110"/>
      <c r="F152" s="110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8" t="s">
        <v>131</v>
      </c>
      <c r="C153" s="29"/>
      <c r="D153" s="29"/>
      <c r="E153" s="29"/>
      <c r="F153" s="29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8"/>
      <c r="C154" s="29"/>
      <c r="D154" s="29"/>
      <c r="E154" s="29"/>
      <c r="F154" s="29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8"/>
      <c r="C155" s="29"/>
      <c r="D155" s="29"/>
      <c r="E155" s="29"/>
      <c r="F155" s="29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8"/>
      <c r="C156" s="29"/>
      <c r="D156" s="29"/>
      <c r="E156" s="29"/>
      <c r="F156" s="29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8"/>
      <c r="C157" s="29"/>
      <c r="D157" s="29"/>
      <c r="E157" s="29"/>
      <c r="F157" s="29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8"/>
      <c r="C158" s="29"/>
      <c r="D158" s="29"/>
      <c r="E158" s="29"/>
      <c r="F158" s="29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8"/>
      <c r="C159" s="29"/>
      <c r="D159" s="29"/>
      <c r="E159" s="29"/>
      <c r="F159" s="29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8"/>
      <c r="C160" s="29"/>
      <c r="D160" s="29"/>
      <c r="E160" s="29"/>
      <c r="F160" s="29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29"/>
      <c r="D161" s="29"/>
      <c r="E161" s="29"/>
      <c r="F161" s="2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B3:C6"/>
    <mergeCell ref="D3:F6"/>
    <mergeCell ref="B8:E8"/>
    <mergeCell ref="B9:F9"/>
    <mergeCell ref="B11:E11"/>
    <mergeCell ref="B12:F12"/>
    <mergeCell ref="B14:F14"/>
    <mergeCell ref="B15:F15"/>
    <mergeCell ref="B16:E16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122B77F1A8E94A885245D757A3280C" ma:contentTypeVersion="15" ma:contentTypeDescription="Create a new document." ma:contentTypeScope="" ma:versionID="65c3a1b73ff0d917b47a0fdafdafd530">
  <xsd:schema xmlns:xsd="http://www.w3.org/2001/XMLSchema" xmlns:xs="http://www.w3.org/2001/XMLSchema" xmlns:p="http://schemas.microsoft.com/office/2006/metadata/properties" xmlns:ns3="9bf9dd40-856c-48bf-8ee1-689075acefc7" xmlns:ns4="cf35d4c9-514c-4370-95ea-167b7c48e327" targetNamespace="http://schemas.microsoft.com/office/2006/metadata/properties" ma:root="true" ma:fieldsID="ef99e432fc575c0bb6ffb3337e27ad60" ns3:_="" ns4:_="">
    <xsd:import namespace="9bf9dd40-856c-48bf-8ee1-689075acefc7"/>
    <xsd:import namespace="cf35d4c9-514c-4370-95ea-167b7c48e3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9dd40-856c-48bf-8ee1-689075acef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5d4c9-514c-4370-95ea-167b7c48e32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f9dd40-856c-48bf-8ee1-689075acefc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CA8054-8525-42BE-B8BF-AA3E705545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f9dd40-856c-48bf-8ee1-689075acefc7"/>
    <ds:schemaRef ds:uri="cf35d4c9-514c-4370-95ea-167b7c48e3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20D8AE-3F4D-43EE-AB76-A4EB3491C71C}">
  <ds:schemaRefs>
    <ds:schemaRef ds:uri="http://purl.org/dc/elements/1.1/"/>
    <ds:schemaRef ds:uri="http://schemas.microsoft.com/office/2006/metadata/properties"/>
    <ds:schemaRef ds:uri="cf35d4c9-514c-4370-95ea-167b7c48e32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bf9dd40-856c-48bf-8ee1-689075acefc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331415-8BC9-40F6-866A-6FA3B5FA05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Filip Novak</cp:lastModifiedBy>
  <cp:revision>7</cp:revision>
  <dcterms:created xsi:type="dcterms:W3CDTF">2012-11-06T10:02:08Z</dcterms:created>
  <dcterms:modified xsi:type="dcterms:W3CDTF">2026-01-24T06:21:46Z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0x01010028122B77F1A8E94A885245D757A3280C</vt:lpwstr>
  </property>
</Properties>
</file>